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0" yWindow="-480" windowWidth="15480" windowHeight="961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52" i="1" l="1"/>
</calcChain>
</file>

<file path=xl/sharedStrings.xml><?xml version="1.0" encoding="utf-8"?>
<sst xmlns="http://schemas.openxmlformats.org/spreadsheetml/2006/main" count="310" uniqueCount="181">
  <si>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</si>
  <si>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</si>
  <si>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</si>
  <si>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</si>
  <si>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</si>
  <si>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</si>
  <si>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</si>
  <si>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</si>
  <si>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</si>
  <si>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</si>
  <si>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</si>
  <si>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</si>
  <si>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МИКРОПРЕДПРИЯТИЯ</t>
  </si>
  <si>
    <t>имущественная</t>
  </si>
  <si>
    <t>аренда нежилого помещения</t>
  </si>
  <si>
    <t>12 месяцев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</si>
  <si>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</si>
  <si>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</si>
  <si>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</si>
  <si>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</si>
  <si>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</si>
  <si>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</si>
  <si>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</si>
  <si>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Исполнитель Медведева Галина Александровна</t>
  </si>
  <si>
    <t>ИТОГО</t>
  </si>
  <si>
    <t>аренда оборудования</t>
  </si>
  <si>
    <t>Самаровское районное потребительское общество</t>
  </si>
  <si>
    <t>36 месяцев</t>
  </si>
  <si>
    <t>ООО "Сапфир"</t>
  </si>
  <si>
    <t>Договор № 2 от 01.04.2010</t>
  </si>
  <si>
    <t>10 месяцев</t>
  </si>
  <si>
    <t>аренда                        оборудования</t>
  </si>
  <si>
    <t>Договор              № 10-ио                 от 06.04.2010 г.</t>
  </si>
  <si>
    <t>Договор № 5            от 01.11.10</t>
  </si>
  <si>
    <t>Договор № 1              от 01.04.2010</t>
  </si>
  <si>
    <t>Индивидуальный предприниматель Попов                       Иван Юрьевич</t>
  </si>
  <si>
    <t>Индивидуальный предприниматель Никонов                  Александр Николаевич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</si>
  <si>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</si>
  <si>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 предпринимателя (ОГРНИП) налогоплатель-щика</t>
  </si>
  <si>
    <t>д. Белогорье</t>
  </si>
  <si>
    <t>д. Ярки,                        ул. Новая,  д. 2</t>
  </si>
  <si>
    <t>д. Согом,                        ул. Центральная,             д. 14</t>
  </si>
  <si>
    <t>п. Горноправдинск,                   ул. Песчаная, д. 6 кв. 1</t>
  </si>
  <si>
    <t>д. Согом,                    ул. Центральная,             д. 1</t>
  </si>
  <si>
    <t>п. Горноправдинск, ул. Березовая,  д. 6</t>
  </si>
  <si>
    <t>аренда                      нежилого помещения</t>
  </si>
  <si>
    <t>Договор  №             8/02/11                 от 21.02.2011 (доп. сог. 19/05/11)</t>
  </si>
  <si>
    <t>с. Троица,                           ул. Центральная,               д. 15</t>
  </si>
  <si>
    <t>Наименование юридического лица или фамилия, имя и отчество  (если имеется) индивидуального предпринимателя</t>
  </si>
  <si>
    <t>ООО "Вектор"</t>
  </si>
  <si>
    <t>5 лет</t>
  </si>
  <si>
    <t>ООО "ЮграТеплоГазСтрой"</t>
  </si>
  <si>
    <t>до 10 сентября 2016 г.</t>
  </si>
  <si>
    <t>до 19 сентября 2014 г.</t>
  </si>
  <si>
    <t>до 06.07.2014</t>
  </si>
  <si>
    <t>до 10.09.2014</t>
  </si>
  <si>
    <t>до 19.09.2014</t>
  </si>
  <si>
    <t>МАЛЫЕ ПРЕДПРИЯТИЯ</t>
  </si>
  <si>
    <t>Индивидуальный предприниматель Береснева           Наталья Владимировна</t>
  </si>
  <si>
    <t xml:space="preserve">Договор № 3                       от          01.03.2010 г.          </t>
  </si>
  <si>
    <t>Договор              № 1/02/2010              от 06.05.10</t>
  </si>
  <si>
    <t>Договор              № 1/05/11 от 26.08.2011</t>
  </si>
  <si>
    <t>Договор           №08 и-11 Лот №5 от 10.09.2011</t>
  </si>
  <si>
    <t>Договор        №08 и-11 Лот №4 от 19.09.2011</t>
  </si>
  <si>
    <t>Договор № 1              от 01.08.2011</t>
  </si>
  <si>
    <t>Договор № 1 от 01.02.2012</t>
  </si>
  <si>
    <t>3,5 года</t>
  </si>
  <si>
    <t>Договор аренды № 09 и-11 от 10.09.2011</t>
  </si>
  <si>
    <t xml:space="preserve">п.Кирпичный,           ул. Дурицина, д. 29         </t>
  </si>
  <si>
    <t xml:space="preserve">п. Кирпичный,                   ул. Дурицына, д. 29 </t>
  </si>
  <si>
    <t>аренда пекарного оборудования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</si>
  <si>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</si>
  <si>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Договор              № 06 и-11             от 06.07.2011</t>
  </si>
  <si>
    <t>Договор                № 08 и 11 Лот №3 от 10.09.2011</t>
  </si>
  <si>
    <t>Договор                 № 08 и 11 Лот №1 от 19.09.2011</t>
  </si>
  <si>
    <t>352-763</t>
  </si>
  <si>
    <t>п. Сибирский,                  ул. Новая, д.10/2</t>
  </si>
  <si>
    <t>г.Ханты-Мансийск, ул. Свободы, д. 29</t>
  </si>
  <si>
    <t>Соглашение   от 06.02.2012 № 29/2012</t>
  </si>
  <si>
    <t>Глава КФХ Никонов Константин Васильевич</t>
  </si>
  <si>
    <t>финансовая</t>
  </si>
  <si>
    <t>Соглашение   от 02.02.2012 № 37/2012</t>
  </si>
  <si>
    <t>ООО  "Кедрстрой"</t>
  </si>
  <si>
    <t>субсидия на  приобретение строительных материалов</t>
  </si>
  <si>
    <t>п. Выкатной,                     ул. Школьная, д. 15, кв. 1</t>
  </si>
  <si>
    <t>субсидия на  приобретение основных средств</t>
  </si>
  <si>
    <t>Соглашение   от 27.02.2012 № 48/2012</t>
  </si>
  <si>
    <t>Соглашение   от 28.02.2012 № 47/2012</t>
  </si>
  <si>
    <t>Соглашение   от 28.02.2012 № 62/2012</t>
  </si>
  <si>
    <t>с. Цингалы,                        ул. Советская, д. 40</t>
  </si>
  <si>
    <t>Соглашение   от 05.03.2012 № 63/2012</t>
  </si>
  <si>
    <t>с. Батово,                    ул. Новая, д. 1</t>
  </si>
  <si>
    <t>Договор                № 8/02/12 от 26.04.2012</t>
  </si>
  <si>
    <t>Глава КФХ  Антонов      Сергей  Владимирович</t>
  </si>
  <si>
    <t xml:space="preserve">д. Ярки,                         ул. Новая, д. 12,                  кв. 2          </t>
  </si>
  <si>
    <t>Договор                № 8/03/12 от 26.04.2012</t>
  </si>
  <si>
    <t>безвозмездная</t>
  </si>
  <si>
    <t>Соглашение   от 20.02.2012                          № 29/2012</t>
  </si>
  <si>
    <t>Соглашение   от 05.04.2012                          № 88/2012</t>
  </si>
  <si>
    <t xml:space="preserve"> д. Шапша,                      ул. Строителей,            д. 9 кв. 1</t>
  </si>
  <si>
    <t>субсидия на  приобретение основных средств и оборудования</t>
  </si>
  <si>
    <t>п. Урманный,                     ул. Советская, д. 34</t>
  </si>
  <si>
    <t>Соглашение   от 12.04.2012                          № 95/2012</t>
  </si>
  <si>
    <t>Соглашение   от 12.04.2012                          № 96/2012</t>
  </si>
  <si>
    <t>Индивидуальный  предприниматель  Веретельников    Сергей  Владимирович</t>
  </si>
  <si>
    <t>с. Цингалы, ул. Советская, д. 46, кв. 1</t>
  </si>
  <si>
    <t>Соглашение   от 20.04.2012 № 104/2012</t>
  </si>
  <si>
    <t>субсидия на  приобретение оборудования (основных средств)</t>
  </si>
  <si>
    <t>Соглашение   от 20.04.2012                                          № 103/2012</t>
  </si>
  <si>
    <t>субсидия на  приобретение оборудования</t>
  </si>
  <si>
    <t>Соглашение   от 17.04.2012                                          № 100/2012</t>
  </si>
  <si>
    <t>п. Луговской,                 ул. Комсомольская, д. 7а, кв. 33</t>
  </si>
  <si>
    <t>Соглашение   от 17.04.2012                                          № 102/2012</t>
  </si>
  <si>
    <t>п. Горноправдинск, ул.Петелина, д. 8, кв. 3</t>
  </si>
  <si>
    <t>субсидия по арендным платежам за нежилое помещение</t>
  </si>
  <si>
    <t>субсидия на технологическое присоединение к источнику электроснабжения</t>
  </si>
  <si>
    <t xml:space="preserve">РЕЕСТР
СУБЪЕКТОВ МАЛОГО И СРЕДНЕГО ПРЕДПРИНИМАТЕЛЬСТВА-ПОЛУЧАТЕЛЕЙ ПОДДЕРЖКИ
АДМИНИСТРАЦИИ ХАНТЫ-МАНСИЙСКОГО РАЙОНА на 01.06.2012 года.
</t>
  </si>
  <si>
    <t>Соглашение   от 16.04.2012                          № 114/2012</t>
  </si>
  <si>
    <t>субсидия на  реализацию проектов по энергоэффективности</t>
  </si>
  <si>
    <t>Соглашение   от 27.04.2012                          № 116/2012</t>
  </si>
  <si>
    <t xml:space="preserve"> д. Согом,                      ул. Молодежная,            д. 7 кв. 2</t>
  </si>
  <si>
    <t>Соглашение   от 27.04.2012                          № 115/2012</t>
  </si>
  <si>
    <t xml:space="preserve"> с. Елизарово,                      ул. Советская,            д. 18</t>
  </si>
  <si>
    <t>ООО "Арт-Де-Нуво"</t>
  </si>
  <si>
    <t>п. Бобровский,                     ул. Строителей,                 д. 3, кв. 2</t>
  </si>
  <si>
    <t>субсидия, на возмещение затрат по аренде нежилого помещения</t>
  </si>
  <si>
    <t xml:space="preserve"> Глава КФХ Башмаков Владимир Алексеевич                                                                  </t>
  </si>
  <si>
    <t>Соглашение   от 27.04.2012 № 111/2012</t>
  </si>
  <si>
    <t>Соглашение   от 27.04.2012 № 112/2012</t>
  </si>
  <si>
    <t>ООО "ГОСТ"</t>
  </si>
  <si>
    <t>д. Ягурьях,                     ул. Таежная,                 д. 7</t>
  </si>
  <si>
    <t>Соглашение   от 02.05.2012                          № 117/2012</t>
  </si>
  <si>
    <t xml:space="preserve"> с. Нялинское,                      ул. Труда,                          д. 30 кв. 2</t>
  </si>
  <si>
    <t>Соглашение   от 05.05.2012                          № 122/2012</t>
  </si>
  <si>
    <t>Животноводческий сельскохозяйствен-ный кооператив "Селиярово"</t>
  </si>
  <si>
    <t>с. Селиярово,                  ул. Колхозная, д. 42</t>
  </si>
  <si>
    <t>Соглашение   от 05.05.2012                          № 121/2012</t>
  </si>
  <si>
    <t>Соглашение   от 14.05.2012                          № 129/2012</t>
  </si>
  <si>
    <t>субсидия на разработку проектно-сметной документации</t>
  </si>
  <si>
    <t>Соглашение   от 17.05.2012                          № 140/2012</t>
  </si>
  <si>
    <t>Индивидуальный предприниматель  Карпов                    Андрей  Николаевич</t>
  </si>
  <si>
    <t>п. Пырьях,                    ул. Лесная, д. 5,                кв. 1</t>
  </si>
  <si>
    <t>Соглашение   от 24.05.2012                          № 145/2012</t>
  </si>
  <si>
    <t>п. Пырьях,                    ул. Лесная, д. 37,                кв. 2</t>
  </si>
  <si>
    <t>Договор № 1          от 01.01.2010    (сп Согом)</t>
  </si>
  <si>
    <t>Договор № 3          от 01.04.2010      (сп Сибирский)</t>
  </si>
  <si>
    <t>с. Батово,                    ул. Центральная,       д.36 а</t>
  </si>
  <si>
    <t>Индивидуальный предприниматель Пелющенко                    Ирина Петровна</t>
  </si>
  <si>
    <t>г.Ханты-Мансийск, ул.Дунина-Горкавича, д. 11</t>
  </si>
  <si>
    <t>п.Луговской, ул.Комсомольская, д. 3</t>
  </si>
  <si>
    <t>п.Луговской, ул.Ленина, д. 74, кв.11</t>
  </si>
  <si>
    <t>п.Луговской, ул.Ленина, д. 101, кв.2</t>
  </si>
  <si>
    <t>п. Горноправдинск,                   пер. Школьный,                д. 7 кв. 18</t>
  </si>
  <si>
    <t>с. Кышик,                           ул. Береговая, д. 2</t>
  </si>
  <si>
    <t xml:space="preserve">Индивидуальный предприниматель Тимощук                Николай Петрович          </t>
  </si>
  <si>
    <t xml:space="preserve">Индивидуальный предприниматель Сивков                Владимир Михайлович          </t>
  </si>
  <si>
    <t xml:space="preserve">Индивидуальный предприниматель Кейль                         Анна Александровна         </t>
  </si>
  <si>
    <t xml:space="preserve">Индивидуальный предприниматель Миронов                Владимир Степанович        </t>
  </si>
  <si>
    <t xml:space="preserve">Индивидуальный предприниматель Тайлашева                 Елена  Сергеевна       </t>
  </si>
  <si>
    <t xml:space="preserve">Индивидуальный предприниматель Береснев                  Сергей Сергеевич         </t>
  </si>
  <si>
    <t xml:space="preserve">Индивидуальный предприниматель Таратунина             Татьяна Николаевна        </t>
  </si>
  <si>
    <t xml:space="preserve">Индивидуальный предприниматель Горшенко             Александр Иванович         </t>
  </si>
  <si>
    <t xml:space="preserve">Индивидуальный предприниматель Таратунина            Татьяна Николаевна        </t>
  </si>
  <si>
    <t>Глава КФХ  Владимиров                Виктор Николаевич</t>
  </si>
  <si>
    <t>Индивидуальный предприниматель Трофимова             Людмила Айлезовна</t>
  </si>
  <si>
    <t xml:space="preserve"> Глава КФХ  Башмаков       Владимир Алексеевич                                                                  </t>
  </si>
  <si>
    <t>Индивидуальный предприниматель  Гребенщиков             Сергей               Васильевич</t>
  </si>
  <si>
    <t>Индивидуальный предприниматель Воронцова                    Анна                                  Яковлевна</t>
  </si>
  <si>
    <t>Индивидуальный предприниматель Шушунова      Татьяна                    Николаевна</t>
  </si>
  <si>
    <t>Индивидуальный предприниматель Рясный                      Павел                     Геннадьевич</t>
  </si>
  <si>
    <t xml:space="preserve">Индивидуальный предприниматель Гончаренко                 Наталья Александровна     </t>
  </si>
  <si>
    <t>Глава КФХ  Шарипов Марат Файзуллович</t>
  </si>
  <si>
    <t xml:space="preserve">Индивидуальный предприниматель Гайничин                   Рамиль Арахматович          </t>
  </si>
  <si>
    <t xml:space="preserve">Индивидуальный предприниматель Гайничин               Рамиль Арахматович          </t>
  </si>
  <si>
    <t>Индивидуальный предприниматель  Ходаков                     Виктор Леонтьевич</t>
  </si>
  <si>
    <t xml:space="preserve"> д. Шапша,                      ул. Молодежная,            д. 2 кв. 16</t>
  </si>
  <si>
    <t>д. Чембакчина,                    ул. Кедровый, д. 21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</si>
  <si>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</si>
  <si>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</si>
  <si>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 xml:space="preserve">субсидия на  приобретение оборудования (основных средств) </t>
  </si>
  <si>
    <t>ООО "Национальная община "Нянь"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</si>
</sst>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00_р_.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0" fontId="4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left" vertical="top"/>
    </xf>
    <xf numFmtId="0" fontId="10" fillId="0" borderId="8" xfId="0" applyFont="1" applyBorder="1"/>
    <xf numFmtId="0" fontId="10" fillId="0" borderId="1" xfId="0" applyFont="1" applyBorder="1"/>
    <xf numFmtId="0" fontId="10" fillId="0" borderId="3" xfId="0" applyFont="1" applyBorder="1" applyAlignment="1">
      <alignment horizontal="center"/>
    </xf>
    <xf numFmtId="0" fontId="10" fillId="0" borderId="9" xfId="0" applyFont="1" applyBorder="1"/>
    <xf numFmtId="49" fontId="10" fillId="0" borderId="1" xfId="0" applyNumberFormat="1" applyFont="1" applyBorder="1" applyAlignment="1">
      <alignment horizontal="center" vertical="top" wrapText="1"/>
    </xf>
    <xf numFmtId="0" fontId="9" fillId="0" borderId="8" xfId="0" applyFont="1" applyBorder="1"/>
    <xf numFmtId="1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0" fillId="0" borderId="0" xfId="0" applyFont="1" applyAlignment="1">
      <alignment horizontal="left" vertical="top"/>
    </xf>
    <xf numFmtId="0" fontId="8" fillId="0" borderId="1" xfId="0" applyNumberFormat="1" applyFont="1" applyBorder="1" applyAlignment="1">
      <alignment horizontal="right" vertical="top" wrapText="1"/>
    </xf>
    <xf numFmtId="2" fontId="0" fillId="0" borderId="0" xfId="0" applyNumberFormat="1"/>
    <xf numFmtId="4" fontId="9" fillId="0" borderId="0" xfId="0" applyNumberFormat="1" applyFont="1"/>
    <xf numFmtId="1" fontId="10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" fontId="10" fillId="0" borderId="3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 wrapText="1"/>
    </xf>
    <xf numFmtId="4" fontId="10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165" fontId="10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2" fontId="8" fillId="0" borderId="6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0" xfId="0" applyFont="1" applyAlignment="1"/>
    <xf numFmtId="49" fontId="8" fillId="0" borderId="0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46" zoomScaleSheetLayoutView="100" workbookViewId="0">
      <selection activeCell="J51" sqref="J51"/>
    </sheetView>
  </sheetViews>
  <sheetFormatPr defaultRowHeight="15" x14ac:dyDescent="0.25"/>
  <cols>
    <col min="1" max="1" width="6.5703125" customWidth="1"/>
    <col min="2" max="2" width="11.7109375" customWidth="1"/>
    <col min="3" max="4" width="14.28515625" style="27" customWidth="1"/>
    <col min="5" max="5" width="15" style="27" customWidth="1"/>
    <col min="6" max="6" width="17.85546875" customWidth="1"/>
    <col min="7" max="7" width="11.42578125" customWidth="1"/>
    <col min="8" max="8" width="14.28515625" customWidth="1"/>
    <col min="9" max="9" width="13.85546875" customWidth="1"/>
    <col min="10" max="10" width="13.28515625" customWidth="1"/>
    <col min="11" max="11" width="14.7109375" customWidth="1"/>
  </cols>
  <sheetData>
    <row r="1" spans="1:11" ht="63.75" customHeight="1" x14ac:dyDescent="0.25">
      <c r="A1" s="64" t="s">
        <v>116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23.25" customHeight="1" x14ac:dyDescent="0.25">
      <c r="A2" s="70" t="s">
        <v>22</v>
      </c>
      <c r="B2" s="67" t="s">
        <v>20</v>
      </c>
      <c r="C2" s="66" t="s">
        <v>177</v>
      </c>
      <c r="D2" s="67"/>
      <c r="E2" s="67"/>
      <c r="F2" s="67"/>
      <c r="G2" s="57" t="s">
        <v>178</v>
      </c>
      <c r="H2" s="68"/>
      <c r="I2" s="68"/>
      <c r="J2" s="69"/>
      <c r="K2" s="67" t="s">
        <v>71</v>
      </c>
    </row>
    <row r="3" spans="1:11" ht="139.5" customHeight="1" x14ac:dyDescent="0.25">
      <c r="A3" s="71"/>
      <c r="B3" s="72"/>
      <c r="C3" s="45" t="s">
        <v>48</v>
      </c>
      <c r="D3" s="44" t="s">
        <v>21</v>
      </c>
      <c r="E3" s="45" t="s">
        <v>37</v>
      </c>
      <c r="F3" s="15" t="s">
        <v>38</v>
      </c>
      <c r="G3" s="15" t="s">
        <v>8</v>
      </c>
      <c r="H3" s="15" t="s">
        <v>9</v>
      </c>
      <c r="I3" s="15" t="s">
        <v>10</v>
      </c>
      <c r="J3" s="15" t="s">
        <v>11</v>
      </c>
      <c r="K3" s="73"/>
    </row>
    <row r="4" spans="1:11" ht="15.75" customHeight="1" x14ac:dyDescent="0.25">
      <c r="A4" s="60" t="s">
        <v>57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ht="45" x14ac:dyDescent="0.25">
      <c r="A5" s="48">
        <v>1</v>
      </c>
      <c r="B5" s="36" t="s">
        <v>144</v>
      </c>
      <c r="C5" s="33" t="s">
        <v>26</v>
      </c>
      <c r="D5" s="36" t="s">
        <v>40</v>
      </c>
      <c r="E5" s="32">
        <v>1028600507671</v>
      </c>
      <c r="F5" s="32">
        <v>8618003760</v>
      </c>
      <c r="G5" s="33" t="s">
        <v>13</v>
      </c>
      <c r="H5" s="33" t="s">
        <v>25</v>
      </c>
      <c r="I5" s="39">
        <v>1084.6300000000001</v>
      </c>
      <c r="J5" s="34" t="s">
        <v>15</v>
      </c>
      <c r="K5" s="46"/>
    </row>
    <row r="6" spans="1:11" ht="45" x14ac:dyDescent="0.25">
      <c r="A6" s="49">
        <v>2</v>
      </c>
      <c r="B6" s="36" t="s">
        <v>145</v>
      </c>
      <c r="C6" s="33" t="s">
        <v>26</v>
      </c>
      <c r="D6" s="36" t="s">
        <v>77</v>
      </c>
      <c r="E6" s="32">
        <v>1028600507671</v>
      </c>
      <c r="F6" s="32">
        <v>8618003760</v>
      </c>
      <c r="G6" s="33" t="s">
        <v>13</v>
      </c>
      <c r="H6" s="33" t="s">
        <v>25</v>
      </c>
      <c r="I6" s="54">
        <v>4478.3999999999996</v>
      </c>
      <c r="J6" s="34" t="s">
        <v>30</v>
      </c>
      <c r="K6" s="46"/>
    </row>
    <row r="7" spans="1:11" ht="24.75" customHeight="1" x14ac:dyDescent="0.25">
      <c r="A7" s="49">
        <v>3</v>
      </c>
      <c r="B7" s="33" t="s">
        <v>64</v>
      </c>
      <c r="C7" s="33" t="s">
        <v>49</v>
      </c>
      <c r="D7" s="36" t="s">
        <v>69</v>
      </c>
      <c r="E7" s="37">
        <v>1028600511026</v>
      </c>
      <c r="F7" s="37">
        <v>8601015398</v>
      </c>
      <c r="G7" s="33" t="s">
        <v>13</v>
      </c>
      <c r="H7" s="33" t="s">
        <v>25</v>
      </c>
      <c r="I7" s="55">
        <v>8117.5</v>
      </c>
      <c r="J7" s="33" t="s">
        <v>50</v>
      </c>
      <c r="K7" s="36"/>
    </row>
    <row r="8" spans="1:11" ht="25.5" customHeight="1" x14ac:dyDescent="0.25">
      <c r="A8" s="49">
        <v>4</v>
      </c>
      <c r="B8" s="33" t="s">
        <v>65</v>
      </c>
      <c r="C8" s="33" t="s">
        <v>49</v>
      </c>
      <c r="D8" s="36" t="s">
        <v>69</v>
      </c>
      <c r="E8" s="37">
        <v>1028600511026</v>
      </c>
      <c r="F8" s="37">
        <v>8601015398</v>
      </c>
      <c r="G8" s="33" t="s">
        <v>13</v>
      </c>
      <c r="H8" s="33" t="s">
        <v>25</v>
      </c>
      <c r="I8" s="55">
        <v>4005.45</v>
      </c>
      <c r="J8" s="33" t="s">
        <v>66</v>
      </c>
      <c r="K8" s="36"/>
    </row>
    <row r="9" spans="1:11" ht="45.75" customHeight="1" x14ac:dyDescent="0.25">
      <c r="A9" s="49">
        <v>5</v>
      </c>
      <c r="B9" s="36" t="s">
        <v>67</v>
      </c>
      <c r="C9" s="33" t="s">
        <v>49</v>
      </c>
      <c r="D9" s="36" t="s">
        <v>68</v>
      </c>
      <c r="E9" s="32">
        <v>1028600511026</v>
      </c>
      <c r="F9" s="32">
        <v>8601015398</v>
      </c>
      <c r="G9" s="33" t="s">
        <v>13</v>
      </c>
      <c r="H9" s="33" t="s">
        <v>70</v>
      </c>
      <c r="I9" s="56">
        <v>3095</v>
      </c>
      <c r="J9" s="36" t="s">
        <v>50</v>
      </c>
      <c r="K9" s="43"/>
    </row>
    <row r="10" spans="1:11" x14ac:dyDescent="0.25">
      <c r="A10" s="57" t="s">
        <v>12</v>
      </c>
      <c r="B10" s="58"/>
      <c r="C10" s="58"/>
      <c r="D10" s="58"/>
      <c r="E10" s="58"/>
      <c r="F10" s="58"/>
      <c r="G10" s="58"/>
      <c r="H10" s="58"/>
      <c r="I10" s="58"/>
      <c r="J10" s="58"/>
      <c r="K10" s="59"/>
    </row>
    <row r="11" spans="1:11" ht="56.25" x14ac:dyDescent="0.25">
      <c r="A11" s="48">
        <v>6</v>
      </c>
      <c r="B11" s="50" t="s">
        <v>59</v>
      </c>
      <c r="C11" s="33" t="s">
        <v>58</v>
      </c>
      <c r="D11" s="33" t="s">
        <v>41</v>
      </c>
      <c r="E11" s="35">
        <v>308860133100015</v>
      </c>
      <c r="F11" s="35">
        <v>861801417084</v>
      </c>
      <c r="G11" s="6" t="s">
        <v>13</v>
      </c>
      <c r="H11" s="33" t="s">
        <v>31</v>
      </c>
      <c r="I11" s="38">
        <v>2101.5</v>
      </c>
      <c r="J11" s="33" t="s">
        <v>15</v>
      </c>
      <c r="K11" s="46"/>
    </row>
    <row r="12" spans="1:11" ht="56.25" customHeight="1" x14ac:dyDescent="0.25">
      <c r="A12" s="51">
        <v>7</v>
      </c>
      <c r="B12" s="52" t="s">
        <v>32</v>
      </c>
      <c r="C12" s="36" t="s">
        <v>164</v>
      </c>
      <c r="D12" s="36" t="s">
        <v>42</v>
      </c>
      <c r="E12" s="32">
        <v>307860108700010</v>
      </c>
      <c r="F12" s="32">
        <v>861801770067</v>
      </c>
      <c r="G12" s="33" t="s">
        <v>13</v>
      </c>
      <c r="H12" s="36" t="s">
        <v>14</v>
      </c>
      <c r="I12" s="47">
        <v>35326.050000000003</v>
      </c>
      <c r="J12" s="34" t="s">
        <v>27</v>
      </c>
      <c r="K12" s="19"/>
    </row>
    <row r="13" spans="1:11" ht="45" x14ac:dyDescent="0.25">
      <c r="A13" s="51">
        <v>8</v>
      </c>
      <c r="B13" s="52" t="s">
        <v>33</v>
      </c>
      <c r="C13" s="33" t="s">
        <v>35</v>
      </c>
      <c r="D13" s="36" t="s">
        <v>43</v>
      </c>
      <c r="E13" s="32">
        <v>310860109700043</v>
      </c>
      <c r="F13" s="32">
        <v>861800898716</v>
      </c>
      <c r="G13" s="33" t="s">
        <v>13</v>
      </c>
      <c r="H13" s="33" t="s">
        <v>25</v>
      </c>
      <c r="I13" s="39">
        <v>2313.62</v>
      </c>
      <c r="J13" s="34" t="s">
        <v>15</v>
      </c>
      <c r="K13" s="46"/>
    </row>
    <row r="14" spans="1:11" ht="56.25" x14ac:dyDescent="0.25">
      <c r="A14" s="16">
        <v>9</v>
      </c>
      <c r="B14" s="36" t="s">
        <v>34</v>
      </c>
      <c r="C14" s="33" t="s">
        <v>36</v>
      </c>
      <c r="D14" s="36" t="s">
        <v>76</v>
      </c>
      <c r="E14" s="32">
        <v>304860106500040</v>
      </c>
      <c r="F14" s="32">
        <v>861800017005</v>
      </c>
      <c r="G14" s="33" t="s">
        <v>13</v>
      </c>
      <c r="H14" s="33" t="s">
        <v>25</v>
      </c>
      <c r="I14" s="40">
        <v>4478.3999999999996</v>
      </c>
      <c r="J14" s="34" t="s">
        <v>30</v>
      </c>
      <c r="K14" s="20"/>
    </row>
    <row r="15" spans="1:11" ht="33.75" x14ac:dyDescent="0.25">
      <c r="A15" s="21">
        <v>10</v>
      </c>
      <c r="B15" s="36" t="s">
        <v>29</v>
      </c>
      <c r="C15" s="33" t="s">
        <v>28</v>
      </c>
      <c r="D15" s="36" t="s">
        <v>146</v>
      </c>
      <c r="E15" s="32">
        <v>1068601006220</v>
      </c>
      <c r="F15" s="32">
        <v>8601027900</v>
      </c>
      <c r="G15" s="33" t="s">
        <v>13</v>
      </c>
      <c r="H15" s="33" t="s">
        <v>25</v>
      </c>
      <c r="I15" s="40">
        <v>4478.3999999999996</v>
      </c>
      <c r="J15" s="34" t="s">
        <v>30</v>
      </c>
      <c r="K15" s="22"/>
    </row>
    <row r="16" spans="1:11" ht="56.25" x14ac:dyDescent="0.25">
      <c r="A16" s="48">
        <v>11</v>
      </c>
      <c r="B16" s="36" t="s">
        <v>46</v>
      </c>
      <c r="C16" s="33" t="s">
        <v>166</v>
      </c>
      <c r="D16" s="33" t="s">
        <v>44</v>
      </c>
      <c r="E16" s="35">
        <v>309860114900031</v>
      </c>
      <c r="F16" s="35">
        <v>861800584004</v>
      </c>
      <c r="G16" s="33" t="s">
        <v>13</v>
      </c>
      <c r="H16" s="33" t="s">
        <v>25</v>
      </c>
      <c r="I16" s="38">
        <v>23516.65</v>
      </c>
      <c r="J16" s="33" t="s">
        <v>27</v>
      </c>
      <c r="K16" s="20"/>
    </row>
    <row r="17" spans="1:11" ht="45" x14ac:dyDescent="0.25">
      <c r="A17" s="49">
        <v>12</v>
      </c>
      <c r="B17" s="33" t="s">
        <v>60</v>
      </c>
      <c r="C17" s="33" t="s">
        <v>165</v>
      </c>
      <c r="D17" s="36" t="s">
        <v>47</v>
      </c>
      <c r="E17" s="37">
        <v>304860110400051</v>
      </c>
      <c r="F17" s="37">
        <v>861800008272</v>
      </c>
      <c r="G17" s="33" t="s">
        <v>13</v>
      </c>
      <c r="H17" s="36" t="s">
        <v>45</v>
      </c>
      <c r="I17" s="38">
        <v>12182.65</v>
      </c>
      <c r="J17" s="33" t="s">
        <v>27</v>
      </c>
      <c r="K17" s="22"/>
    </row>
    <row r="18" spans="1:11" ht="56.25" x14ac:dyDescent="0.25">
      <c r="A18" s="49">
        <v>13</v>
      </c>
      <c r="B18" s="33" t="s">
        <v>61</v>
      </c>
      <c r="C18" s="33" t="s">
        <v>104</v>
      </c>
      <c r="D18" s="36" t="s">
        <v>39</v>
      </c>
      <c r="E18" s="37">
        <v>301860136378</v>
      </c>
      <c r="F18" s="37">
        <v>861800209530</v>
      </c>
      <c r="G18" s="33" t="s">
        <v>13</v>
      </c>
      <c r="H18" s="33" t="s">
        <v>14</v>
      </c>
      <c r="I18" s="38">
        <v>10919.9</v>
      </c>
      <c r="J18" s="33" t="s">
        <v>50</v>
      </c>
      <c r="K18" s="22"/>
    </row>
    <row r="19" spans="1:11" ht="45" x14ac:dyDescent="0.25">
      <c r="A19" s="49">
        <v>14</v>
      </c>
      <c r="B19" s="36" t="s">
        <v>62</v>
      </c>
      <c r="C19" s="33" t="s">
        <v>51</v>
      </c>
      <c r="D19" s="36" t="s">
        <v>148</v>
      </c>
      <c r="E19" s="32">
        <v>1058600021193</v>
      </c>
      <c r="F19" s="32">
        <v>8601026209</v>
      </c>
      <c r="G19" s="33" t="s">
        <v>13</v>
      </c>
      <c r="H19" s="33" t="s">
        <v>14</v>
      </c>
      <c r="I19" s="41">
        <v>1050</v>
      </c>
      <c r="J19" s="36" t="s">
        <v>52</v>
      </c>
      <c r="K19" s="43"/>
    </row>
    <row r="20" spans="1:11" ht="56.25" x14ac:dyDescent="0.25">
      <c r="A20" s="49">
        <v>15</v>
      </c>
      <c r="B20" s="36" t="s">
        <v>74</v>
      </c>
      <c r="C20" s="33" t="s">
        <v>167</v>
      </c>
      <c r="D20" s="36" t="s">
        <v>149</v>
      </c>
      <c r="E20" s="32">
        <v>308860129400022</v>
      </c>
      <c r="F20" s="32">
        <v>861801790105</v>
      </c>
      <c r="G20" s="33" t="s">
        <v>13</v>
      </c>
      <c r="H20" s="33" t="s">
        <v>14</v>
      </c>
      <c r="I20" s="41">
        <v>1350</v>
      </c>
      <c r="J20" s="36" t="s">
        <v>53</v>
      </c>
      <c r="K20" s="43"/>
    </row>
    <row r="21" spans="1:11" ht="56.25" x14ac:dyDescent="0.25">
      <c r="A21" s="49">
        <v>16</v>
      </c>
      <c r="B21" s="36" t="s">
        <v>72</v>
      </c>
      <c r="C21" s="33" t="s">
        <v>168</v>
      </c>
      <c r="D21" s="36" t="s">
        <v>150</v>
      </c>
      <c r="E21" s="32">
        <v>311860108300022</v>
      </c>
      <c r="F21" s="32">
        <v>861801788032</v>
      </c>
      <c r="G21" s="33" t="s">
        <v>13</v>
      </c>
      <c r="H21" s="33" t="s">
        <v>14</v>
      </c>
      <c r="I21" s="41">
        <v>7410</v>
      </c>
      <c r="J21" s="36" t="s">
        <v>54</v>
      </c>
      <c r="K21" s="43"/>
    </row>
    <row r="22" spans="1:11" ht="45" x14ac:dyDescent="0.25">
      <c r="A22" s="49">
        <v>17</v>
      </c>
      <c r="B22" s="36" t="s">
        <v>73</v>
      </c>
      <c r="C22" s="33" t="s">
        <v>147</v>
      </c>
      <c r="D22" s="36" t="s">
        <v>151</v>
      </c>
      <c r="E22" s="32">
        <v>310860133400019</v>
      </c>
      <c r="F22" s="32">
        <v>861800503206</v>
      </c>
      <c r="G22" s="33" t="s">
        <v>13</v>
      </c>
      <c r="H22" s="33" t="s">
        <v>14</v>
      </c>
      <c r="I22" s="41">
        <v>9300</v>
      </c>
      <c r="J22" s="36" t="s">
        <v>55</v>
      </c>
      <c r="K22" s="43"/>
    </row>
    <row r="23" spans="1:11" ht="56.25" x14ac:dyDescent="0.25">
      <c r="A23" s="49">
        <v>18</v>
      </c>
      <c r="B23" s="36" t="s">
        <v>63</v>
      </c>
      <c r="C23" s="33" t="s">
        <v>169</v>
      </c>
      <c r="D23" s="36" t="s">
        <v>149</v>
      </c>
      <c r="E23" s="32">
        <v>310860132200042</v>
      </c>
      <c r="F23" s="32">
        <v>86010000666</v>
      </c>
      <c r="G23" s="33" t="s">
        <v>13</v>
      </c>
      <c r="H23" s="33" t="s">
        <v>14</v>
      </c>
      <c r="I23" s="41">
        <v>2100</v>
      </c>
      <c r="J23" s="36" t="s">
        <v>56</v>
      </c>
      <c r="K23" s="43"/>
    </row>
    <row r="24" spans="1:11" ht="56.25" x14ac:dyDescent="0.25">
      <c r="A24" s="49">
        <v>19</v>
      </c>
      <c r="B24" s="33" t="s">
        <v>78</v>
      </c>
      <c r="C24" s="33" t="s">
        <v>79</v>
      </c>
      <c r="D24" s="36" t="s">
        <v>175</v>
      </c>
      <c r="E24" s="37">
        <v>311860117100015</v>
      </c>
      <c r="F24" s="37">
        <v>860102193930</v>
      </c>
      <c r="G24" s="33" t="s">
        <v>80</v>
      </c>
      <c r="H24" s="33" t="s">
        <v>115</v>
      </c>
      <c r="I24" s="38">
        <v>150000</v>
      </c>
      <c r="J24" s="33" t="s">
        <v>96</v>
      </c>
      <c r="K24" s="22"/>
    </row>
    <row r="25" spans="1:11" ht="45" x14ac:dyDescent="0.25">
      <c r="A25" s="49">
        <v>20</v>
      </c>
      <c r="B25" s="33" t="s">
        <v>81</v>
      </c>
      <c r="C25" s="33" t="s">
        <v>82</v>
      </c>
      <c r="D25" s="36" t="s">
        <v>152</v>
      </c>
      <c r="E25" s="37">
        <v>1098601001575</v>
      </c>
      <c r="F25" s="37">
        <v>8618000745</v>
      </c>
      <c r="G25" s="33" t="s">
        <v>80</v>
      </c>
      <c r="H25" s="36" t="s">
        <v>83</v>
      </c>
      <c r="I25" s="38">
        <v>130560</v>
      </c>
      <c r="J25" s="33" t="s">
        <v>96</v>
      </c>
      <c r="K25" s="22"/>
    </row>
    <row r="26" spans="1:11" ht="33.75" x14ac:dyDescent="0.25">
      <c r="A26" s="49">
        <v>21</v>
      </c>
      <c r="B26" s="33" t="s">
        <v>86</v>
      </c>
      <c r="C26" s="33" t="s">
        <v>180</v>
      </c>
      <c r="D26" s="36" t="s">
        <v>84</v>
      </c>
      <c r="E26" s="37">
        <v>1118601001177</v>
      </c>
      <c r="F26" s="37">
        <v>8618001410</v>
      </c>
      <c r="G26" s="33" t="s">
        <v>80</v>
      </c>
      <c r="H26" s="36" t="s">
        <v>85</v>
      </c>
      <c r="I26" s="38">
        <v>500000</v>
      </c>
      <c r="J26" s="33" t="s">
        <v>96</v>
      </c>
      <c r="K26" s="22"/>
    </row>
    <row r="27" spans="1:11" ht="45" x14ac:dyDescent="0.25">
      <c r="A27" s="49">
        <v>22</v>
      </c>
      <c r="B27" s="33" t="s">
        <v>87</v>
      </c>
      <c r="C27" s="33" t="s">
        <v>154</v>
      </c>
      <c r="D27" s="36" t="s">
        <v>153</v>
      </c>
      <c r="E27" s="37">
        <v>304860109600042</v>
      </c>
      <c r="F27" s="37">
        <v>861801322450</v>
      </c>
      <c r="G27" s="33" t="s">
        <v>80</v>
      </c>
      <c r="H27" s="36" t="s">
        <v>85</v>
      </c>
      <c r="I27" s="38">
        <v>287920</v>
      </c>
      <c r="J27" s="33" t="s">
        <v>96</v>
      </c>
      <c r="K27" s="22"/>
    </row>
    <row r="28" spans="1:11" ht="56.25" x14ac:dyDescent="0.25">
      <c r="A28" s="49">
        <v>23</v>
      </c>
      <c r="B28" s="33" t="s">
        <v>88</v>
      </c>
      <c r="C28" s="33" t="s">
        <v>155</v>
      </c>
      <c r="D28" s="36" t="s">
        <v>89</v>
      </c>
      <c r="E28" s="37">
        <v>304860107500011</v>
      </c>
      <c r="F28" s="37">
        <v>861800034586</v>
      </c>
      <c r="G28" s="33" t="s">
        <v>80</v>
      </c>
      <c r="H28" s="36" t="s">
        <v>83</v>
      </c>
      <c r="I28" s="38">
        <v>43360</v>
      </c>
      <c r="J28" s="33" t="s">
        <v>96</v>
      </c>
      <c r="K28" s="22"/>
    </row>
    <row r="29" spans="1:11" ht="33.75" x14ac:dyDescent="0.25">
      <c r="A29" s="49">
        <v>24</v>
      </c>
      <c r="B29" s="33" t="s">
        <v>90</v>
      </c>
      <c r="C29" s="33" t="s">
        <v>171</v>
      </c>
      <c r="D29" s="36" t="s">
        <v>91</v>
      </c>
      <c r="E29" s="37">
        <v>3111860121600050</v>
      </c>
      <c r="F29" s="37">
        <v>861800869440</v>
      </c>
      <c r="G29" s="33" t="s">
        <v>80</v>
      </c>
      <c r="H29" s="36" t="s">
        <v>85</v>
      </c>
      <c r="I29" s="38">
        <v>38815</v>
      </c>
      <c r="J29" s="33" t="s">
        <v>96</v>
      </c>
      <c r="K29" s="22"/>
    </row>
    <row r="30" spans="1:11" ht="45" x14ac:dyDescent="0.25">
      <c r="A30" s="49">
        <v>25</v>
      </c>
      <c r="B30" s="36" t="s">
        <v>92</v>
      </c>
      <c r="C30" s="33" t="s">
        <v>93</v>
      </c>
      <c r="D30" s="36" t="s">
        <v>94</v>
      </c>
      <c r="E30" s="37">
        <v>308860114700064</v>
      </c>
      <c r="F30" s="37">
        <v>860103589042</v>
      </c>
      <c r="G30" s="33" t="s">
        <v>13</v>
      </c>
      <c r="H30" s="33" t="s">
        <v>25</v>
      </c>
      <c r="I30" s="38">
        <v>5388.2</v>
      </c>
      <c r="J30" s="33" t="s">
        <v>96</v>
      </c>
      <c r="K30" s="22"/>
    </row>
    <row r="31" spans="1:11" ht="45" x14ac:dyDescent="0.25">
      <c r="A31" s="49">
        <v>26</v>
      </c>
      <c r="B31" s="36" t="s">
        <v>95</v>
      </c>
      <c r="C31" s="33" t="s">
        <v>93</v>
      </c>
      <c r="D31" s="36" t="s">
        <v>94</v>
      </c>
      <c r="E31" s="37">
        <v>308860114700064</v>
      </c>
      <c r="F31" s="37">
        <v>860103589042</v>
      </c>
      <c r="G31" s="33" t="s">
        <v>13</v>
      </c>
      <c r="H31" s="33" t="s">
        <v>25</v>
      </c>
      <c r="I31" s="38">
        <v>4163.8999999999996</v>
      </c>
      <c r="J31" s="33" t="s">
        <v>96</v>
      </c>
      <c r="K31" s="22"/>
    </row>
    <row r="32" spans="1:11" ht="45" x14ac:dyDescent="0.25">
      <c r="A32" s="49">
        <v>27</v>
      </c>
      <c r="B32" s="33" t="s">
        <v>97</v>
      </c>
      <c r="C32" s="33" t="s">
        <v>79</v>
      </c>
      <c r="D32" s="36" t="s">
        <v>175</v>
      </c>
      <c r="E32" s="37">
        <v>311860117100015</v>
      </c>
      <c r="F32" s="37">
        <v>860102193930</v>
      </c>
      <c r="G32" s="33" t="s">
        <v>80</v>
      </c>
      <c r="H32" s="36" t="s">
        <v>85</v>
      </c>
      <c r="I32" s="38">
        <v>500000</v>
      </c>
      <c r="J32" s="33" t="s">
        <v>96</v>
      </c>
      <c r="K32" s="22"/>
    </row>
    <row r="33" spans="1:11" ht="56.25" x14ac:dyDescent="0.25">
      <c r="A33" s="49">
        <v>28</v>
      </c>
      <c r="B33" s="33" t="s">
        <v>98</v>
      </c>
      <c r="C33" s="33" t="s">
        <v>172</v>
      </c>
      <c r="D33" s="36" t="s">
        <v>99</v>
      </c>
      <c r="E33" s="37">
        <v>309860136300022</v>
      </c>
      <c r="F33" s="37">
        <v>861800659370</v>
      </c>
      <c r="G33" s="33" t="s">
        <v>80</v>
      </c>
      <c r="H33" s="36" t="s">
        <v>100</v>
      </c>
      <c r="I33" s="38">
        <v>354840</v>
      </c>
      <c r="J33" s="33" t="s">
        <v>96</v>
      </c>
      <c r="K33" s="22"/>
    </row>
    <row r="34" spans="1:11" ht="56.25" x14ac:dyDescent="0.25">
      <c r="A34" s="49">
        <v>29</v>
      </c>
      <c r="B34" s="33" t="s">
        <v>102</v>
      </c>
      <c r="C34" s="33" t="s">
        <v>156</v>
      </c>
      <c r="D34" s="36" t="s">
        <v>101</v>
      </c>
      <c r="E34" s="37">
        <v>310860127100034</v>
      </c>
      <c r="F34" s="37">
        <v>861801386171</v>
      </c>
      <c r="G34" s="33" t="s">
        <v>80</v>
      </c>
      <c r="H34" s="36" t="s">
        <v>179</v>
      </c>
      <c r="I34" s="38">
        <v>118480</v>
      </c>
      <c r="J34" s="33" t="s">
        <v>96</v>
      </c>
      <c r="K34" s="22"/>
    </row>
    <row r="35" spans="1:11" ht="56.25" x14ac:dyDescent="0.25">
      <c r="A35" s="49">
        <v>30</v>
      </c>
      <c r="B35" s="33" t="s">
        <v>103</v>
      </c>
      <c r="C35" s="33" t="s">
        <v>157</v>
      </c>
      <c r="D35" s="36" t="s">
        <v>105</v>
      </c>
      <c r="E35" s="37">
        <v>305860105500010</v>
      </c>
      <c r="F35" s="37">
        <v>861801165969</v>
      </c>
      <c r="G35" s="33" t="s">
        <v>80</v>
      </c>
      <c r="H35" s="36" t="s">
        <v>85</v>
      </c>
      <c r="I35" s="38">
        <v>268400</v>
      </c>
      <c r="J35" s="33" t="s">
        <v>96</v>
      </c>
      <c r="K35" s="22"/>
    </row>
    <row r="36" spans="1:11" ht="56.25" x14ac:dyDescent="0.25">
      <c r="A36" s="49">
        <v>31</v>
      </c>
      <c r="B36" s="33" t="s">
        <v>106</v>
      </c>
      <c r="C36" s="33" t="s">
        <v>180</v>
      </c>
      <c r="D36" s="36" t="s">
        <v>84</v>
      </c>
      <c r="E36" s="37">
        <v>1118601001177</v>
      </c>
      <c r="F36" s="37">
        <v>8618001410</v>
      </c>
      <c r="G36" s="33" t="s">
        <v>80</v>
      </c>
      <c r="H36" s="36" t="s">
        <v>107</v>
      </c>
      <c r="I36" s="38">
        <v>300000</v>
      </c>
      <c r="J36" s="33" t="s">
        <v>96</v>
      </c>
      <c r="K36" s="22"/>
    </row>
    <row r="37" spans="1:11" ht="33.75" x14ac:dyDescent="0.25">
      <c r="A37" s="49">
        <v>32</v>
      </c>
      <c r="B37" s="33" t="s">
        <v>108</v>
      </c>
      <c r="C37" s="33" t="s">
        <v>171</v>
      </c>
      <c r="D37" s="36" t="s">
        <v>91</v>
      </c>
      <c r="E37" s="37">
        <v>3111860121600050</v>
      </c>
      <c r="F37" s="37">
        <v>861800869440</v>
      </c>
      <c r="G37" s="33" t="s">
        <v>80</v>
      </c>
      <c r="H37" s="36" t="s">
        <v>109</v>
      </c>
      <c r="I37" s="38">
        <v>19200</v>
      </c>
      <c r="J37" s="33" t="s">
        <v>96</v>
      </c>
      <c r="K37" s="22"/>
    </row>
    <row r="38" spans="1:11" ht="56.25" x14ac:dyDescent="0.25">
      <c r="A38" s="49">
        <v>33</v>
      </c>
      <c r="B38" s="33" t="s">
        <v>110</v>
      </c>
      <c r="C38" s="33" t="s">
        <v>158</v>
      </c>
      <c r="D38" s="36" t="s">
        <v>111</v>
      </c>
      <c r="E38" s="37">
        <v>311860134300011</v>
      </c>
      <c r="F38" s="37">
        <v>861800964912</v>
      </c>
      <c r="G38" s="33" t="s">
        <v>80</v>
      </c>
      <c r="H38" s="36" t="s">
        <v>179</v>
      </c>
      <c r="I38" s="38">
        <v>101750</v>
      </c>
      <c r="J38" s="33" t="s">
        <v>96</v>
      </c>
      <c r="K38" s="22"/>
    </row>
    <row r="39" spans="1:11" ht="56.25" x14ac:dyDescent="0.25">
      <c r="A39" s="49">
        <v>34</v>
      </c>
      <c r="B39" s="33" t="s">
        <v>112</v>
      </c>
      <c r="C39" s="33" t="s">
        <v>170</v>
      </c>
      <c r="D39" s="36" t="s">
        <v>113</v>
      </c>
      <c r="E39" s="37">
        <v>310860130000011</v>
      </c>
      <c r="F39" s="37">
        <v>26201938859</v>
      </c>
      <c r="G39" s="33" t="s">
        <v>80</v>
      </c>
      <c r="H39" s="36" t="s">
        <v>114</v>
      </c>
      <c r="I39" s="38">
        <v>12000</v>
      </c>
      <c r="J39" s="33" t="s">
        <v>96</v>
      </c>
      <c r="K39" s="22"/>
    </row>
    <row r="40" spans="1:11" ht="56.25" x14ac:dyDescent="0.25">
      <c r="A40" s="49">
        <v>35</v>
      </c>
      <c r="B40" s="33" t="s">
        <v>117</v>
      </c>
      <c r="C40" s="33" t="s">
        <v>173</v>
      </c>
      <c r="D40" s="36" t="s">
        <v>99</v>
      </c>
      <c r="E40" s="37">
        <v>309860136300022</v>
      </c>
      <c r="F40" s="37">
        <v>861800659370</v>
      </c>
      <c r="G40" s="33" t="s">
        <v>80</v>
      </c>
      <c r="H40" s="36" t="s">
        <v>118</v>
      </c>
      <c r="I40" s="38">
        <v>100000</v>
      </c>
      <c r="J40" s="33" t="s">
        <v>96</v>
      </c>
      <c r="K40" s="22"/>
    </row>
    <row r="41" spans="1:11" ht="45" x14ac:dyDescent="0.25">
      <c r="A41" s="49">
        <v>36</v>
      </c>
      <c r="B41" s="33" t="s">
        <v>119</v>
      </c>
      <c r="C41" s="33" t="s">
        <v>159</v>
      </c>
      <c r="D41" s="36" t="s">
        <v>120</v>
      </c>
      <c r="E41" s="37">
        <v>31186012350023</v>
      </c>
      <c r="F41" s="37">
        <v>860103496743</v>
      </c>
      <c r="G41" s="33" t="s">
        <v>80</v>
      </c>
      <c r="H41" s="36" t="s">
        <v>85</v>
      </c>
      <c r="I41" s="38">
        <v>500000</v>
      </c>
      <c r="J41" s="33" t="s">
        <v>96</v>
      </c>
      <c r="K41" s="22"/>
    </row>
    <row r="42" spans="1:11" ht="56.25" x14ac:dyDescent="0.25">
      <c r="A42" s="49">
        <v>37</v>
      </c>
      <c r="B42" s="33" t="s">
        <v>121</v>
      </c>
      <c r="C42" s="33" t="s">
        <v>160</v>
      </c>
      <c r="D42" s="36" t="s">
        <v>122</v>
      </c>
      <c r="E42" s="37">
        <v>311860114500015</v>
      </c>
      <c r="F42" s="37">
        <v>450800898315</v>
      </c>
      <c r="G42" s="33" t="s">
        <v>80</v>
      </c>
      <c r="H42" s="36" t="s">
        <v>85</v>
      </c>
      <c r="I42" s="38">
        <v>410400</v>
      </c>
      <c r="J42" s="33" t="s">
        <v>96</v>
      </c>
      <c r="K42" s="22"/>
    </row>
    <row r="43" spans="1:11" ht="56.25" x14ac:dyDescent="0.25">
      <c r="A43" s="49">
        <v>38</v>
      </c>
      <c r="B43" s="33" t="s">
        <v>106</v>
      </c>
      <c r="C43" s="33" t="s">
        <v>123</v>
      </c>
      <c r="D43" s="36" t="s">
        <v>124</v>
      </c>
      <c r="E43" s="37">
        <v>1108601001761</v>
      </c>
      <c r="F43" s="37">
        <v>86180011390</v>
      </c>
      <c r="G43" s="33" t="s">
        <v>80</v>
      </c>
      <c r="H43" s="36" t="s">
        <v>125</v>
      </c>
      <c r="I43" s="38">
        <v>8000</v>
      </c>
      <c r="J43" s="33" t="s">
        <v>96</v>
      </c>
      <c r="K43" s="22"/>
    </row>
    <row r="44" spans="1:11" ht="56.25" x14ac:dyDescent="0.25">
      <c r="A44" s="49">
        <v>39</v>
      </c>
      <c r="B44" s="33" t="s">
        <v>127</v>
      </c>
      <c r="C44" s="33" t="s">
        <v>126</v>
      </c>
      <c r="D44" s="36" t="s">
        <v>47</v>
      </c>
      <c r="E44" s="37">
        <v>304860110400051</v>
      </c>
      <c r="F44" s="37">
        <v>861800008272</v>
      </c>
      <c r="G44" s="33" t="s">
        <v>80</v>
      </c>
      <c r="H44" s="36" t="s">
        <v>179</v>
      </c>
      <c r="I44" s="38">
        <v>600000</v>
      </c>
      <c r="J44" s="33" t="s">
        <v>96</v>
      </c>
      <c r="K44" s="22"/>
    </row>
    <row r="45" spans="1:11" ht="56.25" x14ac:dyDescent="0.25">
      <c r="A45" s="49">
        <v>40</v>
      </c>
      <c r="B45" s="33" t="s">
        <v>128</v>
      </c>
      <c r="C45" s="33" t="s">
        <v>129</v>
      </c>
      <c r="D45" s="36" t="s">
        <v>130</v>
      </c>
      <c r="E45" s="37">
        <v>118601003498</v>
      </c>
      <c r="F45" s="37">
        <v>8618001509</v>
      </c>
      <c r="G45" s="33" t="s">
        <v>80</v>
      </c>
      <c r="H45" s="36" t="s">
        <v>179</v>
      </c>
      <c r="I45" s="38">
        <v>223500</v>
      </c>
      <c r="J45" s="33" t="s">
        <v>96</v>
      </c>
      <c r="K45" s="22"/>
    </row>
    <row r="46" spans="1:11" ht="56.25" x14ac:dyDescent="0.25">
      <c r="A46" s="49">
        <v>41</v>
      </c>
      <c r="B46" s="33" t="s">
        <v>131</v>
      </c>
      <c r="C46" s="33" t="s">
        <v>161</v>
      </c>
      <c r="D46" s="36" t="s">
        <v>132</v>
      </c>
      <c r="E46" s="37">
        <v>309860109200028</v>
      </c>
      <c r="F46" s="37">
        <v>861800412527</v>
      </c>
      <c r="G46" s="33" t="s">
        <v>80</v>
      </c>
      <c r="H46" s="36" t="s">
        <v>125</v>
      </c>
      <c r="I46" s="38">
        <v>29000</v>
      </c>
      <c r="J46" s="33" t="s">
        <v>96</v>
      </c>
      <c r="K46" s="22"/>
    </row>
    <row r="47" spans="1:11" ht="59.25" customHeight="1" x14ac:dyDescent="0.25">
      <c r="A47" s="49">
        <v>42</v>
      </c>
      <c r="B47" s="33" t="s">
        <v>133</v>
      </c>
      <c r="C47" s="33" t="s">
        <v>134</v>
      </c>
      <c r="D47" s="36" t="s">
        <v>135</v>
      </c>
      <c r="E47" s="37">
        <v>1028600511741</v>
      </c>
      <c r="F47" s="37">
        <v>8618005091</v>
      </c>
      <c r="G47" s="33" t="s">
        <v>80</v>
      </c>
      <c r="H47" s="36" t="s">
        <v>125</v>
      </c>
      <c r="I47" s="38">
        <v>500000</v>
      </c>
      <c r="J47" s="33" t="s">
        <v>96</v>
      </c>
      <c r="K47" s="22"/>
    </row>
    <row r="48" spans="1:11" ht="56.25" x14ac:dyDescent="0.25">
      <c r="A48" s="49">
        <v>43</v>
      </c>
      <c r="B48" s="33" t="s">
        <v>136</v>
      </c>
      <c r="C48" s="33" t="s">
        <v>162</v>
      </c>
      <c r="D48" s="36" t="s">
        <v>122</v>
      </c>
      <c r="E48" s="37">
        <v>311860114500015</v>
      </c>
      <c r="F48" s="37">
        <v>450800898315</v>
      </c>
      <c r="G48" s="33" t="s">
        <v>80</v>
      </c>
      <c r="H48" s="36" t="s">
        <v>85</v>
      </c>
      <c r="I48" s="38">
        <v>500000</v>
      </c>
      <c r="J48" s="33" t="s">
        <v>96</v>
      </c>
      <c r="K48" s="22"/>
    </row>
    <row r="49" spans="1:11" ht="45" x14ac:dyDescent="0.25">
      <c r="A49" s="49">
        <v>44</v>
      </c>
      <c r="B49" s="33" t="s">
        <v>137</v>
      </c>
      <c r="C49" s="33" t="s">
        <v>163</v>
      </c>
      <c r="D49" s="36" t="s">
        <v>176</v>
      </c>
      <c r="E49" s="37">
        <v>304860109700101</v>
      </c>
      <c r="F49" s="37">
        <v>861800022929</v>
      </c>
      <c r="G49" s="33" t="s">
        <v>80</v>
      </c>
      <c r="H49" s="36" t="s">
        <v>138</v>
      </c>
      <c r="I49" s="38">
        <v>125000</v>
      </c>
      <c r="J49" s="33" t="s">
        <v>96</v>
      </c>
      <c r="K49" s="22"/>
    </row>
    <row r="50" spans="1:11" ht="56.25" x14ac:dyDescent="0.25">
      <c r="A50" s="49">
        <v>45</v>
      </c>
      <c r="B50" s="33" t="s">
        <v>139</v>
      </c>
      <c r="C50" s="33" t="s">
        <v>140</v>
      </c>
      <c r="D50" s="36" t="s">
        <v>141</v>
      </c>
      <c r="E50" s="37">
        <v>31086010990049</v>
      </c>
      <c r="F50" s="37">
        <v>220453703680</v>
      </c>
      <c r="G50" s="33" t="s">
        <v>80</v>
      </c>
      <c r="H50" s="36" t="s">
        <v>179</v>
      </c>
      <c r="I50" s="38">
        <v>140088</v>
      </c>
      <c r="J50" s="33" t="s">
        <v>96</v>
      </c>
      <c r="K50" s="22"/>
    </row>
    <row r="51" spans="1:11" ht="56.25" x14ac:dyDescent="0.25">
      <c r="A51" s="49">
        <v>46</v>
      </c>
      <c r="B51" s="33" t="s">
        <v>142</v>
      </c>
      <c r="C51" s="33" t="s">
        <v>174</v>
      </c>
      <c r="D51" s="36" t="s">
        <v>143</v>
      </c>
      <c r="E51" s="37">
        <v>311860123700018</v>
      </c>
      <c r="F51" s="37">
        <v>861801858321</v>
      </c>
      <c r="G51" s="33" t="s">
        <v>80</v>
      </c>
      <c r="H51" s="36" t="s">
        <v>179</v>
      </c>
      <c r="I51" s="38">
        <v>74745</v>
      </c>
      <c r="J51" s="33" t="s">
        <v>96</v>
      </c>
      <c r="K51" s="22"/>
    </row>
    <row r="52" spans="1:11" x14ac:dyDescent="0.25">
      <c r="A52" s="53"/>
      <c r="B52" s="29"/>
      <c r="C52" s="42" t="s">
        <v>24</v>
      </c>
      <c r="D52" s="26"/>
      <c r="E52" s="25"/>
      <c r="F52" s="18"/>
      <c r="G52" s="6"/>
      <c r="H52" s="17"/>
      <c r="I52" s="80">
        <f>I5+I6+I7+I8+I9+I11+I12+I13+I14+I15+I16+I17+I18+I19+I20+I21+I22+I23+I24+I25+I26+I27+I28+I29+I30+I31+I32+I33+I34+I35+I36+I37+I38+I39+I40+I41+I42+I43+I44+I45+I46+I47+I48+I49+I50+I51</f>
        <v>6182918.25</v>
      </c>
      <c r="J52" s="23"/>
      <c r="K52" s="24"/>
    </row>
    <row r="53" spans="1:11" x14ac:dyDescent="0.25">
      <c r="B53" s="63" t="s">
        <v>23</v>
      </c>
      <c r="C53" s="63"/>
      <c r="D53" s="63"/>
      <c r="E53" s="63"/>
      <c r="I53" s="30"/>
    </row>
    <row r="54" spans="1:11" x14ac:dyDescent="0.25">
      <c r="C54" s="28" t="s">
        <v>75</v>
      </c>
    </row>
    <row r="55" spans="1:11" x14ac:dyDescent="0.25">
      <c r="I55" s="31"/>
    </row>
  </sheetData>
  <mergeCells count="9">
    <mergeCell ref="A10:K10"/>
    <mergeCell ref="A4:K4"/>
    <mergeCell ref="B53:E53"/>
    <mergeCell ref="A1:K1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scale="95" orientation="landscape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74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02" x14ac:dyDescent="0.25">
      <c r="A2" s="10" t="s">
        <v>0</v>
      </c>
      <c r="B2" s="1" t="s">
        <v>1</v>
      </c>
      <c r="C2" s="76" t="s">
        <v>2</v>
      </c>
      <c r="D2" s="76"/>
      <c r="E2" s="76"/>
      <c r="F2" s="76"/>
      <c r="G2" s="77" t="s">
        <v>3</v>
      </c>
      <c r="H2" s="78"/>
      <c r="I2" s="78"/>
      <c r="J2" s="79"/>
      <c r="K2" s="2" t="s">
        <v>17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18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19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medvedeva_ga</cp:lastModifiedBy>
  <cp:lastPrinted>2012-06-18T08:59:15Z</cp:lastPrinted>
  <dcterms:created xsi:type="dcterms:W3CDTF">2010-10-26T03:31:14Z</dcterms:created>
  <dcterms:modified xsi:type="dcterms:W3CDTF">2012-06-22T04:09:20Z</dcterms:modified>
</cp:coreProperties>
</file>